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Pariwisata siap UL\"/>
    </mc:Choice>
  </mc:AlternateContent>
  <xr:revisionPtr revIDLastSave="0" documentId="13_ncr:1_{A06E8867-EB15-40BB-A6BC-C0E82083F251}" xr6:coauthVersionLast="47" xr6:coauthVersionMax="47" xr10:uidLastSave="{00000000-0000-0000-0000-000000000000}"/>
  <bookViews>
    <workbookView xWindow="-110" yWindow="-110" windowWidth="19420" windowHeight="10300" activeTab="1" xr2:uid="{0C037356-9AB3-42B3-A40F-2E86C3CA4B9E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9" i="1" l="1"/>
  <c r="O9" i="1"/>
  <c r="M9" i="1"/>
  <c r="K9" i="1"/>
  <c r="I9" i="1"/>
  <c r="G9" i="1"/>
  <c r="E9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</calcChain>
</file>

<file path=xl/sharedStrings.xml><?xml version="1.0" encoding="utf-8"?>
<sst xmlns="http://schemas.openxmlformats.org/spreadsheetml/2006/main" count="84" uniqueCount="57">
  <si>
    <t xml:space="preserve">DINAS PARIWISATA </t>
  </si>
  <si>
    <t>KABUPATEN PESISIR BARAT</t>
  </si>
  <si>
    <t>DATA KUNJUNGAN WISATAWAN MANCANEGARA DAN DOMESTIK</t>
  </si>
  <si>
    <t>TAHUN 2016 - 2023</t>
  </si>
  <si>
    <t>NO</t>
  </si>
  <si>
    <t>KECAMATAN</t>
  </si>
  <si>
    <t>TAHUN</t>
  </si>
  <si>
    <t>DOMESTIK</t>
  </si>
  <si>
    <t>LEMONG</t>
  </si>
  <si>
    <t>PULAU PISANG</t>
  </si>
  <si>
    <t>PESISIR UTARA</t>
  </si>
  <si>
    <t>KARYA PENGGAWA</t>
  </si>
  <si>
    <t>WAY KRUI</t>
  </si>
  <si>
    <t>PESISIR TENGAH</t>
  </si>
  <si>
    <t>KRUI SELATAN</t>
  </si>
  <si>
    <t>PESISIR SELATAN</t>
  </si>
  <si>
    <t>NGAMBUR</t>
  </si>
  <si>
    <t>NGARAS</t>
  </si>
  <si>
    <t>BANGKUNAT</t>
  </si>
  <si>
    <t>JUMLAH</t>
  </si>
  <si>
    <t>Rata-rata per tahun</t>
  </si>
  <si>
    <t>MANCANEGARA</t>
  </si>
  <si>
    <t>Konsep </t>
  </si>
  <si>
    <t>:</t>
  </si>
  <si>
    <t>Definisi </t>
  </si>
  <si>
    <t>Frekuensi Data</t>
  </si>
  <si>
    <t>Kontak Produsen</t>
  </si>
  <si>
    <t>Title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</si>
  <si>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</si>
  <si>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</si>
  <si>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</si>
  <si>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</si>
  <si>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</si>
  <si>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</si>
  <si>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</si>
  <si>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</si>
  <si>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Sumber Referensi</t>
  </si>
  <si>
    <t>Meta Data</t>
  </si>
  <si>
    <t>Kategori</t>
  </si>
  <si>
    <t>Urusan</t>
  </si>
  <si>
    <t>Produsen</t>
  </si>
  <si>
    <t>Kode Referensi</t>
  </si>
  <si>
    <t>Kode Urusan</t>
  </si>
  <si>
    <t>Kode SKPD</t>
  </si>
  <si>
    <t>ID Indikator</t>
  </si>
  <si>
    <t>Data Kunjungan Wisatawan Mancanegara dan Domestik Berdasarkan Kecamatan di Kabupaten Pesisir Barat Tahun 2016-2023</t>
  </si>
  <si>
    <t>Pariwisata</t>
  </si>
  <si>
    <t>kunjungan wisatawan, wisatawan, wisatawan mancanegara, wisatawan domestik, pariwisata, Pesisir Barat</t>
  </si>
  <si>
    <t>Data ini menyajikan jumlah kunjungan wisatawan mancanegara dan domestik per kecamatan di Kabupaten Pesisir Barat dari tahun 2016 hingga 2023</t>
  </si>
  <si>
    <t>Orang</t>
  </si>
  <si>
    <t>Kilobyte (untuk format file digital)</t>
  </si>
  <si>
    <t>Pengukuran dan pencatatan jumlah individu yang melakukan kunjungan wisata ke wilayah Kabupaten Pesisir Barat, dibedakan berdasarkan asal negara (mancanegara dan domestik).</t>
  </si>
  <si>
    <t>Wisatawan Mancanegara: Warga negara asing yang melakukan perjalanan wisata ke Kabupaten Pesisir Barat.
Wisatawan Domestik: Warga negara Indonesia yang melakukan perjalanan wisata di dalam negeri, khususnya ke Kabupaten Pesisir Barat.</t>
  </si>
  <si>
    <t>Dinas Pariwisata Kabupaten Pesisir Barat</t>
  </si>
  <si>
    <t>Tahunan</t>
  </si>
  <si>
    <t>Data Ekonomi dan Sosial</t>
  </si>
  <si>
    <t>data-kunjungan-wisatawan-mancanegara-domestik-pesisir-barat-2023-2024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</si>
</sst>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2" xfId="0" applyFont="1" applyBorder="1"/>
    <xf numFmtId="0" fontId="3" fillId="2" borderId="2" xfId="0" applyFont="1" applyFill="1" applyBorder="1"/>
    <xf numFmtId="0" fontId="2" fillId="0" borderId="2" xfId="0" applyFont="1" applyBorder="1"/>
    <xf numFmtId="0" fontId="2" fillId="0" borderId="2" xfId="0" applyFont="1" applyBorder="1" applyAlignment="1">
      <alignment horizontal="right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7F7C5-03E7-4770-9BCC-9AF2DE52F92E}">
  <dimension ref="A1:R23"/>
  <sheetViews>
    <sheetView zoomScale="84" zoomScaleNormal="84" workbookViewId="0">
      <selection sqref="A1:R23"/>
    </sheetView>
  </sheetViews>
  <sheetFormatPr defaultRowHeight="14.5" x14ac:dyDescent="0.35"/>
  <cols>
    <col min="1" max="1" width="4.26953125" customWidth="1"/>
    <col min="2" max="2" width="15.453125" customWidth="1"/>
    <col min="3" max="3" width="12.54296875" customWidth="1"/>
    <col min="5" max="5" width="12.7265625" customWidth="1"/>
    <col min="7" max="7" width="12.7265625" customWidth="1"/>
    <col min="9" max="9" width="12.7265625" customWidth="1"/>
    <col min="11" max="11" width="13.26953125" customWidth="1"/>
    <col min="13" max="13" width="12.7265625" customWidth="1"/>
    <col min="15" max="15" width="13.26953125" customWidth="1"/>
    <col min="17" max="17" width="12.81640625" customWidth="1"/>
  </cols>
  <sheetData>
    <row r="1" spans="1:18" ht="16" x14ac:dyDescent="0.4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ht="16" x14ac:dyDescent="0.4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</row>
    <row r="3" spans="1:18" ht="16" x14ac:dyDescent="0.4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</row>
    <row r="4" spans="1:18" ht="16" x14ac:dyDescent="0.4">
      <c r="A4" s="16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18" ht="16" x14ac:dyDescent="0.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7" spans="1:18" x14ac:dyDescent="0.35">
      <c r="A7" s="17" t="s">
        <v>4</v>
      </c>
      <c r="B7" s="17" t="s">
        <v>5</v>
      </c>
      <c r="C7" s="2"/>
      <c r="D7" s="15" t="s">
        <v>6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</row>
    <row r="8" spans="1:18" x14ac:dyDescent="0.35">
      <c r="A8" s="18"/>
      <c r="B8" s="18"/>
      <c r="C8" s="13">
        <v>2016</v>
      </c>
      <c r="D8" s="14"/>
      <c r="E8" s="13">
        <v>2017</v>
      </c>
      <c r="F8" s="14"/>
      <c r="G8" s="13">
        <v>2018</v>
      </c>
      <c r="H8" s="14"/>
      <c r="I8" s="13">
        <v>2019</v>
      </c>
      <c r="J8" s="14"/>
      <c r="K8" s="13">
        <v>2020</v>
      </c>
      <c r="L8" s="14"/>
      <c r="M8" s="13">
        <v>2021</v>
      </c>
      <c r="N8" s="14"/>
      <c r="O8" s="13">
        <v>2022</v>
      </c>
      <c r="P8" s="14"/>
      <c r="Q8" s="13">
        <v>2023</v>
      </c>
      <c r="R8" s="14"/>
    </row>
    <row r="9" spans="1:18" x14ac:dyDescent="0.35">
      <c r="A9" s="19"/>
      <c r="B9" s="19"/>
      <c r="C9" s="3" t="s">
        <v>21</v>
      </c>
      <c r="D9" s="4" t="s">
        <v>7</v>
      </c>
      <c r="E9" s="4" t="str">
        <f>C9</f>
        <v>MANCANEGARA</v>
      </c>
      <c r="F9" s="3" t="s">
        <v>7</v>
      </c>
      <c r="G9" s="3" t="str">
        <f>C9</f>
        <v>MANCANEGARA</v>
      </c>
      <c r="H9" s="3" t="s">
        <v>7</v>
      </c>
      <c r="I9" s="3" t="str">
        <f>C9</f>
        <v>MANCANEGARA</v>
      </c>
      <c r="J9" s="3" t="s">
        <v>7</v>
      </c>
      <c r="K9" s="3" t="str">
        <f>C9</f>
        <v>MANCANEGARA</v>
      </c>
      <c r="L9" s="3" t="s">
        <v>7</v>
      </c>
      <c r="M9" s="3" t="str">
        <f>C9</f>
        <v>MANCANEGARA</v>
      </c>
      <c r="N9" s="3" t="s">
        <v>7</v>
      </c>
      <c r="O9" s="3" t="str">
        <f>C9</f>
        <v>MANCANEGARA</v>
      </c>
      <c r="P9" s="3" t="s">
        <v>7</v>
      </c>
      <c r="Q9" s="3" t="str">
        <f>C9</f>
        <v>MANCANEGARA</v>
      </c>
      <c r="R9" s="3" t="s">
        <v>7</v>
      </c>
    </row>
    <row r="10" spans="1:18" x14ac:dyDescent="0.35">
      <c r="A10" s="2"/>
      <c r="B10" s="2"/>
      <c r="C10" s="3"/>
      <c r="D10" s="4"/>
      <c r="E10" s="4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35">
      <c r="A11" s="5">
        <v>1</v>
      </c>
      <c r="B11" s="5" t="s">
        <v>8</v>
      </c>
      <c r="C11" s="5">
        <v>1382</v>
      </c>
      <c r="D11" s="5">
        <v>438</v>
      </c>
      <c r="E11" s="5">
        <v>2672</v>
      </c>
      <c r="F11" s="5">
        <v>728</v>
      </c>
      <c r="G11" s="5">
        <v>3414</v>
      </c>
      <c r="H11" s="5">
        <v>1342</v>
      </c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35">
      <c r="A12" s="6">
        <v>2</v>
      </c>
      <c r="B12" s="6" t="s">
        <v>9</v>
      </c>
      <c r="C12" s="6">
        <v>1682</v>
      </c>
      <c r="D12" s="6">
        <v>5136</v>
      </c>
      <c r="E12" s="6">
        <v>2907</v>
      </c>
      <c r="F12" s="6">
        <v>21962</v>
      </c>
      <c r="G12" s="6">
        <v>3612</v>
      </c>
      <c r="H12" s="6">
        <v>32439</v>
      </c>
      <c r="I12" s="6">
        <v>230</v>
      </c>
      <c r="J12" s="6">
        <v>1578</v>
      </c>
      <c r="K12" s="6">
        <v>21</v>
      </c>
      <c r="L12" s="6">
        <v>1061</v>
      </c>
      <c r="M12" s="6">
        <v>7</v>
      </c>
      <c r="N12" s="6">
        <v>1883</v>
      </c>
      <c r="O12" s="6">
        <v>2608</v>
      </c>
      <c r="P12" s="6">
        <v>3607</v>
      </c>
      <c r="Q12" s="6">
        <v>3467</v>
      </c>
      <c r="R12" s="6">
        <v>4809</v>
      </c>
    </row>
    <row r="13" spans="1:18" x14ac:dyDescent="0.35">
      <c r="A13" s="5">
        <v>3</v>
      </c>
      <c r="B13" s="5" t="s">
        <v>10</v>
      </c>
      <c r="C13" s="5">
        <v>1668</v>
      </c>
      <c r="D13" s="5">
        <v>798</v>
      </c>
      <c r="E13" s="5">
        <v>3320</v>
      </c>
      <c r="F13" s="5">
        <v>634</v>
      </c>
      <c r="G13" s="5">
        <v>4527</v>
      </c>
      <c r="H13" s="5">
        <v>1222</v>
      </c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35">
      <c r="A14" s="5">
        <v>4</v>
      </c>
      <c r="B14" s="5" t="s">
        <v>11</v>
      </c>
      <c r="C14" s="5">
        <v>1248</v>
      </c>
      <c r="D14" s="5">
        <v>399</v>
      </c>
      <c r="E14" s="5">
        <v>2636</v>
      </c>
      <c r="F14" s="5">
        <v>853</v>
      </c>
      <c r="G14" s="5">
        <v>3181</v>
      </c>
      <c r="H14" s="5">
        <v>1944</v>
      </c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35">
      <c r="A15" s="5">
        <v>5</v>
      </c>
      <c r="B15" s="5" t="s">
        <v>12</v>
      </c>
      <c r="C15" s="5">
        <v>884</v>
      </c>
      <c r="D15" s="5">
        <v>390</v>
      </c>
      <c r="E15" s="5">
        <v>1922</v>
      </c>
      <c r="F15" s="5">
        <v>428</v>
      </c>
      <c r="G15" s="5">
        <v>1736</v>
      </c>
      <c r="H15" s="5">
        <v>893</v>
      </c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35">
      <c r="A16" s="6">
        <v>6</v>
      </c>
      <c r="B16" s="6" t="s">
        <v>13</v>
      </c>
      <c r="C16" s="6">
        <v>1802</v>
      </c>
      <c r="D16" s="6">
        <v>12375</v>
      </c>
      <c r="E16" s="6">
        <v>3932</v>
      </c>
      <c r="F16" s="6">
        <v>42749</v>
      </c>
      <c r="G16" s="6">
        <v>5439</v>
      </c>
      <c r="H16" s="6">
        <v>43404</v>
      </c>
      <c r="I16" s="6">
        <v>921</v>
      </c>
      <c r="J16" s="6">
        <v>6323</v>
      </c>
      <c r="K16" s="6">
        <v>93</v>
      </c>
      <c r="L16" s="6">
        <v>4246</v>
      </c>
      <c r="M16" s="6">
        <v>29</v>
      </c>
      <c r="N16" s="6">
        <v>7554</v>
      </c>
      <c r="O16" s="6">
        <v>10443</v>
      </c>
      <c r="P16" s="6">
        <v>14428</v>
      </c>
      <c r="Q16" s="6">
        <v>13924</v>
      </c>
      <c r="R16" s="6">
        <v>19237</v>
      </c>
    </row>
    <row r="17" spans="1:18" x14ac:dyDescent="0.35">
      <c r="A17" s="6">
        <v>7</v>
      </c>
      <c r="B17" s="6" t="s">
        <v>14</v>
      </c>
      <c r="C17" s="6">
        <v>1426</v>
      </c>
      <c r="D17" s="6">
        <v>828</v>
      </c>
      <c r="E17" s="6">
        <v>2804</v>
      </c>
      <c r="F17" s="6">
        <v>2215</v>
      </c>
      <c r="G17" s="6">
        <v>3437</v>
      </c>
      <c r="H17" s="6">
        <v>2333</v>
      </c>
      <c r="I17" s="6">
        <v>458</v>
      </c>
      <c r="J17" s="6">
        <v>3155</v>
      </c>
      <c r="K17" s="6">
        <v>45</v>
      </c>
      <c r="L17" s="6">
        <v>2123</v>
      </c>
      <c r="M17" s="6">
        <v>16</v>
      </c>
      <c r="N17" s="6">
        <v>3775</v>
      </c>
      <c r="O17" s="6">
        <v>5221</v>
      </c>
      <c r="P17" s="6">
        <v>7214</v>
      </c>
      <c r="Q17" s="6">
        <v>6961</v>
      </c>
      <c r="R17" s="6">
        <v>9618</v>
      </c>
    </row>
    <row r="18" spans="1:18" x14ac:dyDescent="0.35">
      <c r="A18" s="6">
        <v>8</v>
      </c>
      <c r="B18" s="6" t="s">
        <v>15</v>
      </c>
      <c r="C18" s="6">
        <v>1889</v>
      </c>
      <c r="D18" s="6">
        <v>10393</v>
      </c>
      <c r="E18" s="6">
        <v>4160</v>
      </c>
      <c r="F18" s="6">
        <v>33428</v>
      </c>
      <c r="G18" s="6">
        <v>5556</v>
      </c>
      <c r="H18" s="6">
        <v>41869</v>
      </c>
      <c r="I18" s="6">
        <v>692</v>
      </c>
      <c r="J18" s="6">
        <v>4746</v>
      </c>
      <c r="K18" s="6">
        <v>69</v>
      </c>
      <c r="L18" s="6">
        <v>3185</v>
      </c>
      <c r="M18" s="6">
        <v>22</v>
      </c>
      <c r="N18" s="6">
        <v>5663</v>
      </c>
      <c r="O18" s="6">
        <v>7834</v>
      </c>
      <c r="P18" s="6">
        <v>10821</v>
      </c>
      <c r="Q18" s="6">
        <v>10445</v>
      </c>
      <c r="R18" s="6">
        <v>14428</v>
      </c>
    </row>
    <row r="19" spans="1:18" x14ac:dyDescent="0.35">
      <c r="A19" s="5">
        <v>9</v>
      </c>
      <c r="B19" s="5" t="s">
        <v>16</v>
      </c>
      <c r="C19" s="5">
        <v>1420</v>
      </c>
      <c r="D19" s="5">
        <v>611</v>
      </c>
      <c r="E19" s="5">
        <v>2916</v>
      </c>
      <c r="F19" s="5">
        <v>695</v>
      </c>
      <c r="G19" s="5">
        <v>3622</v>
      </c>
      <c r="H19" s="5">
        <v>1225</v>
      </c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35">
      <c r="A20" s="5">
        <v>10</v>
      </c>
      <c r="B20" s="5" t="s">
        <v>17</v>
      </c>
      <c r="C20" s="5">
        <v>956</v>
      </c>
      <c r="D20" s="5">
        <v>301</v>
      </c>
      <c r="E20" s="5">
        <v>1904</v>
      </c>
      <c r="F20" s="5">
        <v>412</v>
      </c>
      <c r="G20" s="5">
        <v>1681</v>
      </c>
      <c r="H20" s="5">
        <v>858</v>
      </c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35">
      <c r="A21" s="5">
        <v>11</v>
      </c>
      <c r="B21" s="5" t="s">
        <v>18</v>
      </c>
      <c r="C21" s="5">
        <v>1132</v>
      </c>
      <c r="D21" s="5">
        <v>220</v>
      </c>
      <c r="E21" s="5">
        <v>2168</v>
      </c>
      <c r="F21" s="5">
        <v>352</v>
      </c>
      <c r="G21" s="5">
        <v>1740</v>
      </c>
      <c r="H21" s="5">
        <v>809</v>
      </c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35">
      <c r="A22" s="15" t="s">
        <v>19</v>
      </c>
      <c r="B22" s="15"/>
      <c r="C22" s="8">
        <f t="shared" ref="C22:H22" si="0">SUM(C11:C21)</f>
        <v>15489</v>
      </c>
      <c r="D22" s="7">
        <f t="shared" si="0"/>
        <v>31889</v>
      </c>
      <c r="E22" s="7">
        <f t="shared" si="0"/>
        <v>31341</v>
      </c>
      <c r="F22" s="7">
        <f t="shared" si="0"/>
        <v>104456</v>
      </c>
      <c r="G22" s="7">
        <f t="shared" si="0"/>
        <v>37945</v>
      </c>
      <c r="H22" s="7">
        <f t="shared" si="0"/>
        <v>128338</v>
      </c>
      <c r="I22" s="7">
        <f t="shared" ref="I22:R22" si="1">SUM(I12:I18)</f>
        <v>2301</v>
      </c>
      <c r="J22" s="7">
        <f t="shared" si="1"/>
        <v>15802</v>
      </c>
      <c r="K22" s="7">
        <f t="shared" si="1"/>
        <v>228</v>
      </c>
      <c r="L22" s="7">
        <f t="shared" si="1"/>
        <v>10615</v>
      </c>
      <c r="M22" s="7">
        <f t="shared" si="1"/>
        <v>74</v>
      </c>
      <c r="N22" s="7">
        <f t="shared" si="1"/>
        <v>18875</v>
      </c>
      <c r="O22" s="7">
        <f t="shared" si="1"/>
        <v>26106</v>
      </c>
      <c r="P22" s="7">
        <f t="shared" si="1"/>
        <v>36070</v>
      </c>
      <c r="Q22" s="7">
        <f t="shared" si="1"/>
        <v>34797</v>
      </c>
      <c r="R22" s="7">
        <f t="shared" si="1"/>
        <v>48092</v>
      </c>
    </row>
    <row r="23" spans="1:18" ht="16" x14ac:dyDescent="0.4">
      <c r="A23" s="11" t="s">
        <v>20</v>
      </c>
      <c r="B23" s="12"/>
      <c r="C23" s="7">
        <v>1291</v>
      </c>
      <c r="D23" s="7">
        <v>2657</v>
      </c>
      <c r="E23" s="7">
        <v>2612</v>
      </c>
      <c r="F23" s="7">
        <v>8705</v>
      </c>
      <c r="G23" s="7">
        <v>3162</v>
      </c>
      <c r="H23" s="7">
        <v>10695</v>
      </c>
      <c r="I23" s="7">
        <v>192</v>
      </c>
      <c r="J23" s="7">
        <v>1317</v>
      </c>
      <c r="K23" s="7">
        <v>19</v>
      </c>
      <c r="L23" s="7">
        <v>885</v>
      </c>
      <c r="M23" s="7">
        <v>6</v>
      </c>
      <c r="N23" s="7">
        <v>1573</v>
      </c>
      <c r="O23" s="7">
        <v>2176</v>
      </c>
      <c r="P23" s="7">
        <v>3006</v>
      </c>
      <c r="Q23" s="7">
        <v>2900</v>
      </c>
      <c r="R23" s="7">
        <v>4008</v>
      </c>
    </row>
  </sheetData>
  <mergeCells count="17">
    <mergeCell ref="Q8:R8"/>
    <mergeCell ref="A22:B22"/>
    <mergeCell ref="A1:R1"/>
    <mergeCell ref="A2:R2"/>
    <mergeCell ref="A3:R3"/>
    <mergeCell ref="A4:R4"/>
    <mergeCell ref="A7:A9"/>
    <mergeCell ref="B7:B9"/>
    <mergeCell ref="D7:R7"/>
    <mergeCell ref="C8:D8"/>
    <mergeCell ref="E8:F8"/>
    <mergeCell ref="G8:H8"/>
    <mergeCell ref="A23:B23"/>
    <mergeCell ref="I8:J8"/>
    <mergeCell ref="K8:L8"/>
    <mergeCell ref="M8:N8"/>
    <mergeCell ref="O8:P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096F2-B3DB-448A-8157-C0D660EF7077}">
  <dimension ref="A1:C25"/>
  <sheetViews>
    <sheetView tabSelected="1" workbookViewId="0">
      <selection activeCell="C5" sqref="C5"/>
    </sheetView>
  </sheetViews>
  <sheetFormatPr defaultRowHeight="15.5" x14ac:dyDescent="0.35"/>
  <cols>
    <col min="1" max="1" width="16.81640625" style="10" bestFit="1" customWidth="1"/>
    <col min="2" max="2" width="1.36328125" style="10" bestFit="1" customWidth="1"/>
    <col min="3" max="3" width="85" style="10" customWidth="1"/>
  </cols>
  <sheetData>
    <row r="1" spans="1:3" ht="31" x14ac:dyDescent="0.35">
      <c r="A1" s="9" t="s">
        <v>27</v>
      </c>
      <c r="B1" s="10" t="s">
        <v>23</v>
      </c>
      <c r="C1" s="10" t="s">
        <v>45</v>
      </c>
    </row>
    <row r="2" spans="1:3" x14ac:dyDescent="0.35">
      <c r="A2" s="9" t="s">
        <v>28</v>
      </c>
      <c r="B2" s="10" t="s">
        <v>23</v>
      </c>
      <c r="C2" s="10" t="s">
        <v>56</v>
      </c>
    </row>
    <row r="3" spans="1:3" x14ac:dyDescent="0.35">
      <c r="A3" s="9" t="s">
        <v>29</v>
      </c>
      <c r="B3" s="10" t="s">
        <v>23</v>
      </c>
      <c r="C3" s="10" t="s">
        <v>46</v>
      </c>
    </row>
    <row r="4" spans="1:3" ht="31" x14ac:dyDescent="0.35">
      <c r="A4" s="9" t="s">
        <v>30</v>
      </c>
      <c r="B4" s="10" t="s">
        <v>23</v>
      </c>
      <c r="C4" s="10" t="s">
        <v>47</v>
      </c>
    </row>
    <row r="5" spans="1:3" ht="31" x14ac:dyDescent="0.35">
      <c r="A5" s="9" t="s">
        <v>31</v>
      </c>
      <c r="B5" s="10" t="s">
        <v>23</v>
      </c>
      <c r="C5" s="10" t="s">
        <v>48</v>
      </c>
    </row>
    <row r="6" spans="1:3" x14ac:dyDescent="0.35">
      <c r="A6" s="9"/>
    </row>
    <row r="7" spans="1:3" x14ac:dyDescent="0.35">
      <c r="A7" s="20" t="s">
        <v>32</v>
      </c>
      <c r="B7" s="20"/>
      <c r="C7" s="20"/>
    </row>
    <row r="8" spans="1:3" x14ac:dyDescent="0.35">
      <c r="A8" s="10" t="s">
        <v>33</v>
      </c>
      <c r="B8" s="10" t="s">
        <v>23</v>
      </c>
    </row>
    <row r="9" spans="1:3" x14ac:dyDescent="0.35">
      <c r="A9" s="10" t="s">
        <v>34</v>
      </c>
      <c r="B9" s="10" t="s">
        <v>23</v>
      </c>
      <c r="C9" s="10" t="s">
        <v>49</v>
      </c>
    </row>
    <row r="10" spans="1:3" x14ac:dyDescent="0.35">
      <c r="A10" s="10" t="s">
        <v>35</v>
      </c>
      <c r="B10" s="10" t="s">
        <v>23</v>
      </c>
      <c r="C10" s="10" t="s">
        <v>50</v>
      </c>
    </row>
    <row r="11" spans="1:3" ht="31" x14ac:dyDescent="0.35">
      <c r="A11" s="10" t="s">
        <v>22</v>
      </c>
      <c r="B11" s="10" t="s">
        <v>23</v>
      </c>
      <c r="C11" s="10" t="s">
        <v>51</v>
      </c>
    </row>
    <row r="12" spans="1:3" ht="77.5" x14ac:dyDescent="0.35">
      <c r="A12" s="10" t="s">
        <v>24</v>
      </c>
      <c r="B12" s="10" t="s">
        <v>23</v>
      </c>
      <c r="C12" s="10" t="s">
        <v>52</v>
      </c>
    </row>
    <row r="13" spans="1:3" x14ac:dyDescent="0.35">
      <c r="A13" s="10" t="s">
        <v>36</v>
      </c>
      <c r="B13" s="10" t="s">
        <v>23</v>
      </c>
      <c r="C13" s="10" t="s">
        <v>53</v>
      </c>
    </row>
    <row r="15" spans="1:3" x14ac:dyDescent="0.35">
      <c r="A15" s="20" t="s">
        <v>37</v>
      </c>
      <c r="B15" s="20"/>
      <c r="C15" s="20"/>
    </row>
    <row r="16" spans="1:3" x14ac:dyDescent="0.35">
      <c r="A16" s="10" t="s">
        <v>25</v>
      </c>
      <c r="B16" s="10" t="s">
        <v>23</v>
      </c>
      <c r="C16" s="10" t="s">
        <v>54</v>
      </c>
    </row>
    <row r="17" spans="1:3" x14ac:dyDescent="0.35">
      <c r="A17" s="10" t="s">
        <v>38</v>
      </c>
      <c r="B17" s="10" t="s">
        <v>23</v>
      </c>
      <c r="C17" s="10" t="s">
        <v>55</v>
      </c>
    </row>
    <row r="18" spans="1:3" x14ac:dyDescent="0.35">
      <c r="A18" s="10" t="s">
        <v>39</v>
      </c>
      <c r="B18" s="10" t="s">
        <v>23</v>
      </c>
      <c r="C18" s="10" t="s">
        <v>46</v>
      </c>
    </row>
    <row r="19" spans="1:3" x14ac:dyDescent="0.35">
      <c r="A19" s="10" t="s">
        <v>40</v>
      </c>
      <c r="B19" s="10" t="s">
        <v>23</v>
      </c>
      <c r="C19" s="10" t="s">
        <v>53</v>
      </c>
    </row>
    <row r="20" spans="1:3" x14ac:dyDescent="0.35">
      <c r="A20" s="10" t="s">
        <v>26</v>
      </c>
      <c r="B20" s="10" t="s">
        <v>23</v>
      </c>
    </row>
    <row r="22" spans="1:3" x14ac:dyDescent="0.35">
      <c r="A22" s="20" t="s">
        <v>41</v>
      </c>
      <c r="B22" s="20"/>
      <c r="C22" s="20"/>
    </row>
    <row r="23" spans="1:3" x14ac:dyDescent="0.35">
      <c r="A23" s="10" t="s">
        <v>42</v>
      </c>
      <c r="B23" s="10" t="s">
        <v>23</v>
      </c>
    </row>
    <row r="24" spans="1:3" x14ac:dyDescent="0.35">
      <c r="A24" s="10" t="s">
        <v>43</v>
      </c>
      <c r="B24" s="10" t="s">
        <v>23</v>
      </c>
    </row>
    <row r="25" spans="1:3" x14ac:dyDescent="0.35">
      <c r="A25" s="10" t="s">
        <v>44</v>
      </c>
      <c r="B25" s="10" t="s">
        <v>23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Yunia Rahmawati</dc:creator>
  <cp:lastModifiedBy>hp hp</cp:lastModifiedBy>
  <dcterms:created xsi:type="dcterms:W3CDTF">2024-07-30T14:40:14Z</dcterms:created>
  <dcterms:modified xsi:type="dcterms:W3CDTF">2025-09-22T07:19:40Z</dcterms:modified>
</cp:coreProperties>
</file>